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<sst xmlns="http://schemas.openxmlformats.org/spreadsheetml/2006/main" count="157" uniqueCount="101">
  <si>
    <t>Income 3</t>
  </si>
  <si>
    <t>Income 4</t>
  </si>
  <si>
    <t>INCOME (Take Home Pay)</t>
  </si>
  <si>
    <t>OUTGO (Actual Expenses)</t>
  </si>
  <si>
    <t>Giving</t>
  </si>
  <si>
    <t>Charitable Organizations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</si>
  <si>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</si>
  <si>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</si>
  <si>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</si>
  <si>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</si>
  <si>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</si>
  <si>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</si>
  <si>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</si>
  <si>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</si>
  <si>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</si>
  <si>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</si>
  <si>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</si>
  <si>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</si>
  <si>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</si>
  <si>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</si>
  <si>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</si>
  <si>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</si>
  <si>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</si>
  <si>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</si>
  <si>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</si>
  <si>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</si>
  <si>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</si>
  <si>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</si>
  <si>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</si>
  <si>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</si>
  <si>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</si>
  <si>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</si>
  <si>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</si>
  <si>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</si>
  <si>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</si>
  <si>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</si>
  <si>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</si>
  <si>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</si>
  <si>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</si>
  <si>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</si>
  <si>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</si>
  <si>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</si>
  <si>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</si>
  <si>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</si>
  <si>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</si>
  <si>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</si>
  <si>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</si>
  <si>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</si>
  <si>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</si>
  <si>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</si>
  <si>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</si>
  <si>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</si>
  <si>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</si>
  <si>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</si>
  <si>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</si>
  <si>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</si>
  <si>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</si>
  <si>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</si>
  <si>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</si>
  <si>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</si>
  <si>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</si>
  <si>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</si>
  <si>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</si>
  <si>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</si>
  <si>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</si>
  <si>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</si>
  <si>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</si>
  <si>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</si>
  <si>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</si>
  <si>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</si>
  <si>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</si>
  <si>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</si>
  <si>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</si>
  <si>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</si>
  <si>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</si>
  <si>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</si>
  <si>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</si>
  <si>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TOTAL</t>
  </si>
  <si>
    <t>Building Fund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</si>
  <si>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</si>
  <si>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</si>
  <si>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</si>
  <si>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</si>
  <si>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</si>
  <si>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</si>
  <si>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</si>
  <si>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</si>
  <si>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</si>
  <si>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</si>
  <si>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</si>
  <si>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</si>
  <si>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</si>
  <si>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Church (Tithes/Offerings)</t>
  </si>
  <si>
    <t xml:space="preserve"> </t>
  </si>
  <si>
    <t>← AUTOMATIC CALCULATIONS        (Don't type in these areas)</t>
  </si>
  <si>
    <t xml:space="preserve"> CHANGEABLE DATES→</t>
  </si>
  <si>
    <t>Recommended 10-15%</t>
  </si>
  <si>
    <t>Recommended 15-35%</t>
  </si>
  <si>
    <t>Recommended 10-20%</t>
  </si>
  <si>
    <t>Recommended 5-10%</t>
  </si>
  <si>
    <t>Recommended &lt;10%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</si>
</sst>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  <numFmt numFmtId="167" formatCode="&quot;$&quot;#,##0.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53" applyBorder="1" applyAlignment="1" applyProtection="1">
      <alignment/>
      <protection locked="0"/>
    </xf>
    <xf numFmtId="0" fontId="42" fillId="0" borderId="0" xfId="57" applyFont="1" applyFill="1">
      <alignment/>
      <protection/>
    </xf>
    <xf numFmtId="0" fontId="0" fillId="0" borderId="10" xfId="57" applyFont="1" applyBorder="1" applyProtection="1">
      <alignment/>
      <protection locked="0"/>
    </xf>
    <xf numFmtId="0" fontId="0" fillId="0" borderId="0" xfId="57">
      <alignment/>
      <protection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Alignment="1">
      <alignment/>
    </xf>
    <xf numFmtId="0" fontId="5" fillId="33" borderId="0" xfId="0" applyFont="1" applyFill="1" applyAlignment="1">
      <alignment/>
    </xf>
    <xf numFmtId="166" fontId="43" fillId="33" borderId="10" xfId="0" applyNumberFormat="1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57" applyAlignment="1">
      <alignment horizontal="right"/>
      <protection/>
    </xf>
    <xf numFmtId="0" fontId="2" fillId="0" borderId="1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4" fontId="0" fillId="0" borderId="10" xfId="57" applyNumberFormat="1" applyFont="1" applyBorder="1" applyAlignment="1">
      <alignment horizontal="center"/>
      <protection/>
    </xf>
    <xf numFmtId="4" fontId="0" fillId="0" borderId="10" xfId="57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wasbrokenowimnot.com/next-steps/banking/?postTabs=2" TargetMode="External" /><Relationship Id="rId2" Type="http://schemas.openxmlformats.org/officeDocument/2006/relationships/hyperlink" Target="http://iwasbrokenowimnot.com/next-steps/banking/?postTabs=3" TargetMode="External" /><Relationship Id="rId3" Type="http://schemas.openxmlformats.org/officeDocument/2006/relationships/hyperlink" Target="http://www.josephsangl.com/?p=425" TargetMode="External" /><Relationship Id="rId4" Type="http://schemas.openxmlformats.org/officeDocument/2006/relationships/hyperlink" Target="http://iwasbrokenowimnot.com/next-steps/insurance/?postTabs=0" TargetMode="External" /><Relationship Id="rId5" Type="http://schemas.openxmlformats.org/officeDocument/2006/relationships/hyperlink" Target="http://iwasbrokenowimnot.com/next-steps/insurance/?postTabs=0" TargetMode="External" /><Relationship Id="rId6" Type="http://schemas.openxmlformats.org/officeDocument/2006/relationships/hyperlink" Target="http://iwasbrokenowimnot.com/next-steps/insurance/?postTabs=0" TargetMode="External" /><Relationship Id="rId7" Type="http://schemas.openxmlformats.org/officeDocument/2006/relationships/hyperlink" Target="http://iwasbrokenowimnot.com/next-steps/budget-boosters/?postTabs=0" TargetMode="External" /><Relationship Id="rId8" Type="http://schemas.openxmlformats.org/officeDocument/2006/relationships/hyperlink" Target="http://iwasbrokenowimnot.com/next-steps/budget-boosters/?postTabs=0" TargetMode="External" /><Relationship Id="rId9" Type="http://schemas.openxmlformats.org/officeDocument/2006/relationships/hyperlink" Target="http://www.josephsangl.com/2011/07/19/0-percent-balance-transfer-credit-card/" TargetMode="External" /><Relationship Id="rId10" Type="http://schemas.openxmlformats.org/officeDocument/2006/relationships/hyperlink" Target="http://iwasbrokenowimnot.com/next-steps/insurance/?postTabs=1" TargetMode="External" /><Relationship Id="rId11" Type="http://schemas.openxmlformats.org/officeDocument/2006/relationships/hyperlink" Target="http://iwasbrokenowimnot.com/next-steps/insurance/?postTabs=2" TargetMode="External" /><Relationship Id="rId12" Type="http://schemas.openxmlformats.org/officeDocument/2006/relationships/hyperlink" Target="http://iwasbrokenowimnot.com/next-steps/budget-boosters/?postTabs=3" TargetMode="External" /><Relationship Id="rId13" Type="http://schemas.openxmlformats.org/officeDocument/2006/relationships/hyperlink" Target="http://iwasbrokenowimnot.com/next-steps/budget-boosters/?postTabs=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8.8515625" defaultRowHeight="12.75"/>
  <cols>
    <col min="1" max="1" width="3.140625" style="0" customWidth="1"/>
    <col min="2" max="2" width="27.421875" style="0" bestFit="1" customWidth="1"/>
    <col min="3" max="6" width="15.7109375" style="2" customWidth="1"/>
    <col min="7" max="7" width="15.7109375" style="1" customWidth="1"/>
    <col min="8" max="8" width="19.421875" style="2" bestFit="1" customWidth="1"/>
    <col min="9" max="9" width="24.140625" style="0" customWidth="1"/>
    <col min="10" max="10" width="12.00390625" style="0" bestFit="1" customWidth="1"/>
  </cols>
  <sheetData>
    <row r="1" spans="1:10" s="35" customFormat="1" ht="15.75">
      <c r="A1" s="32"/>
      <c r="B1" s="31" t="s">
        <v>95</v>
      </c>
      <c r="C1" s="33">
        <v>39055</v>
      </c>
      <c r="D1" s="33">
        <f>C1+7</f>
        <v>39062</v>
      </c>
      <c r="E1" s="33">
        <f>D1+7</f>
        <v>39069</v>
      </c>
      <c r="F1" s="33">
        <f>E1+7</f>
        <v>39076</v>
      </c>
      <c r="G1" s="33">
        <f>F1+7</f>
        <v>39083</v>
      </c>
      <c r="H1" s="34" t="s">
        <v>77</v>
      </c>
      <c r="I1" s="32"/>
      <c r="J1" s="32"/>
    </row>
    <row r="2" spans="1:10" ht="15" customHeight="1">
      <c r="A2" s="25"/>
      <c r="B2" s="26" t="s">
        <v>60</v>
      </c>
      <c r="C2" s="27">
        <f>SUM(C8:C11)</f>
        <v>0</v>
      </c>
      <c r="D2" s="27">
        <f>SUM(D8:D11)</f>
        <v>0</v>
      </c>
      <c r="E2" s="27">
        <f>SUM(E8:E11)</f>
        <v>0</v>
      </c>
      <c r="F2" s="27">
        <f>SUM(F8:F11)</f>
        <v>0</v>
      </c>
      <c r="G2" s="27">
        <f>SUM(G8:G11)</f>
        <v>0</v>
      </c>
      <c r="H2" s="27">
        <f>SUM(C2:G2)</f>
        <v>0</v>
      </c>
      <c r="I2" s="42" t="s">
        <v>94</v>
      </c>
      <c r="J2" s="43"/>
    </row>
    <row r="3" spans="1:10" ht="12.75">
      <c r="A3" s="25"/>
      <c r="B3" s="26" t="s">
        <v>61</v>
      </c>
      <c r="C3" s="27">
        <f>SUM(C15:C18,C21:C28,C31:C47,C50:C58,C61:C65,C68:C71,C74:C90,C93:C111)</f>
        <v>0</v>
      </c>
      <c r="D3" s="27">
        <f>SUM(D15:D18,D21:D28,D31:D47,D50:D58,D61:D65,D68:D71,D74:D90,D93:D111)</f>
        <v>0</v>
      </c>
      <c r="E3" s="27">
        <f>SUM(E15:E18,E21:E28,E31:E47,E50:E58,E61:E65,E68:E71,E74:E90,E93:E111)</f>
        <v>0</v>
      </c>
      <c r="F3" s="27">
        <f>SUM(F15:F18,F21:F28,F31:F47,F50:F58,F61:F65,F68:F71,F74:F90,F93:F111)</f>
        <v>0</v>
      </c>
      <c r="G3" s="27">
        <f>SUM(G15:G18,G21:G28,G31:G47,G50:G58,G61:G65,G68:G71,G74:G90,G93:G111)</f>
        <v>0</v>
      </c>
      <c r="H3" s="27">
        <f>SUM(C3:G3)</f>
        <v>0</v>
      </c>
      <c r="I3" s="42"/>
      <c r="J3" s="43"/>
    </row>
    <row r="4" spans="1:10" ht="12.75">
      <c r="A4" s="25"/>
      <c r="B4" s="26" t="s">
        <v>62</v>
      </c>
      <c r="C4" s="27">
        <f aca="true" t="shared" si="0" ref="C4:H4">C2-C3</f>
        <v>0</v>
      </c>
      <c r="D4" s="27">
        <f t="shared" si="0"/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42"/>
      <c r="J4" s="43"/>
    </row>
    <row r="5" spans="1:10" ht="12.75">
      <c r="A5" s="25"/>
      <c r="B5" s="28"/>
      <c r="C5" s="28"/>
      <c r="D5" s="28"/>
      <c r="E5" s="28"/>
      <c r="F5" s="28"/>
      <c r="G5" s="29"/>
      <c r="H5" s="30"/>
      <c r="I5" s="25"/>
      <c r="J5" s="25"/>
    </row>
    <row r="6" spans="3:6" ht="12.75">
      <c r="C6"/>
      <c r="D6"/>
      <c r="E6"/>
      <c r="F6"/>
    </row>
    <row r="7" spans="2:9" ht="12.75">
      <c r="B7" s="3" t="s">
        <v>2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58</v>
      </c>
      <c r="H7" s="12" t="s">
        <v>63</v>
      </c>
      <c r="I7" s="2"/>
    </row>
    <row r="8" spans="2:9" ht="12.75">
      <c r="B8" s="5" t="s">
        <v>81</v>
      </c>
      <c r="C8" s="11" t="s">
        <v>93</v>
      </c>
      <c r="D8" s="6"/>
      <c r="E8" s="6"/>
      <c r="F8" s="6"/>
      <c r="G8" s="6"/>
      <c r="H8" s="7">
        <f>SUM(C8:G8)</f>
        <v>0</v>
      </c>
      <c r="I8" s="2"/>
    </row>
    <row r="9" spans="2:9" ht="12.75">
      <c r="B9" s="5" t="s">
        <v>82</v>
      </c>
      <c r="C9" s="6"/>
      <c r="D9" s="6"/>
      <c r="E9" s="6"/>
      <c r="F9" s="6"/>
      <c r="G9" s="6"/>
      <c r="H9" s="7">
        <f>SUM(C9:G9)</f>
        <v>0</v>
      </c>
      <c r="I9" s="2"/>
    </row>
    <row r="10" spans="2:9" ht="12.75">
      <c r="B10" s="5" t="s">
        <v>0</v>
      </c>
      <c r="C10" s="6"/>
      <c r="D10" s="6"/>
      <c r="E10" s="6"/>
      <c r="F10" s="6"/>
      <c r="G10" s="6"/>
      <c r="H10" s="7">
        <f>SUM(C10:G10)</f>
        <v>0</v>
      </c>
      <c r="I10" s="12" t="s">
        <v>63</v>
      </c>
    </row>
    <row r="11" spans="2:9" ht="12.75">
      <c r="B11" s="5" t="s">
        <v>1</v>
      </c>
      <c r="C11" s="6"/>
      <c r="D11" s="6"/>
      <c r="E11" s="6"/>
      <c r="F11" s="6"/>
      <c r="G11" s="6"/>
      <c r="H11" s="7">
        <f>SUM(C11:G11)</f>
        <v>0</v>
      </c>
      <c r="I11" s="13">
        <f>SUM(C8:G11)</f>
        <v>0</v>
      </c>
    </row>
    <row r="12" spans="2:9" ht="12.75">
      <c r="B12" s="16"/>
      <c r="C12" s="17"/>
      <c r="D12" s="17"/>
      <c r="E12" s="17"/>
      <c r="F12" s="17"/>
      <c r="G12" s="18"/>
      <c r="I12" s="2"/>
    </row>
    <row r="13" spans="2:9" ht="12.75">
      <c r="B13" s="19" t="s">
        <v>3</v>
      </c>
      <c r="C13" s="20"/>
      <c r="D13" s="20"/>
      <c r="E13" s="20"/>
      <c r="F13" s="20"/>
      <c r="G13" s="18"/>
      <c r="I13" s="2"/>
    </row>
    <row r="14" spans="2:9" ht="12.75">
      <c r="B14" s="37" t="s">
        <v>4</v>
      </c>
      <c r="C14" s="38"/>
      <c r="D14" s="38"/>
      <c r="E14" s="38"/>
      <c r="F14" s="38"/>
      <c r="G14" s="38"/>
      <c r="H14" s="39" t="s">
        <v>64</v>
      </c>
      <c r="I14" s="2"/>
    </row>
    <row r="15" spans="1:8" s="24" customFormat="1" ht="12.75">
      <c r="A15" s="22"/>
      <c r="B15" s="23" t="s">
        <v>92</v>
      </c>
      <c r="C15" s="45" t="s">
        <v>93</v>
      </c>
      <c r="D15" s="44" t="s">
        <v>93</v>
      </c>
      <c r="E15" s="44" t="s">
        <v>93</v>
      </c>
      <c r="F15" s="44" t="s">
        <v>93</v>
      </c>
      <c r="G15" s="44" t="s">
        <v>93</v>
      </c>
      <c r="H15" s="7">
        <f>SUM(C15:G15)</f>
        <v>0</v>
      </c>
    </row>
    <row r="16" spans="2:9" ht="12.75">
      <c r="B16" s="8" t="s">
        <v>5</v>
      </c>
      <c r="C16" s="46" t="s">
        <v>93</v>
      </c>
      <c r="D16" s="46" t="s">
        <v>93</v>
      </c>
      <c r="E16" s="46" t="s">
        <v>93</v>
      </c>
      <c r="F16" s="46" t="s">
        <v>93</v>
      </c>
      <c r="G16" s="46" t="s">
        <v>93</v>
      </c>
      <c r="H16" s="7">
        <f>SUM(C16:G16)</f>
        <v>0</v>
      </c>
      <c r="I16" s="2"/>
    </row>
    <row r="17" spans="2:10" ht="12.75">
      <c r="B17" s="5" t="s">
        <v>78</v>
      </c>
      <c r="C17" s="11" t="s">
        <v>93</v>
      </c>
      <c r="D17" s="46" t="s">
        <v>93</v>
      </c>
      <c r="E17" s="6"/>
      <c r="F17" s="6"/>
      <c r="G17" s="6"/>
      <c r="H17" s="7">
        <f>SUM(C17:G17)</f>
        <v>0</v>
      </c>
      <c r="I17" s="9" t="s">
        <v>64</v>
      </c>
      <c r="J17" s="9" t="s">
        <v>72</v>
      </c>
    </row>
    <row r="18" spans="2:10" ht="12.75">
      <c r="B18" s="5" t="s">
        <v>55</v>
      </c>
      <c r="C18" s="6"/>
      <c r="D18" s="6"/>
      <c r="E18" s="6"/>
      <c r="F18" s="6"/>
      <c r="G18" s="6"/>
      <c r="H18" s="7">
        <f>SUM(C18:G18)</f>
        <v>0</v>
      </c>
      <c r="I18" s="7">
        <f>SUM(C15:G18)</f>
        <v>0</v>
      </c>
      <c r="J18" s="10">
        <f>IF(ISERROR(I18/$I$11)=TRUE,0,(I18/$I$11))</f>
        <v>0</v>
      </c>
    </row>
    <row r="19" spans="2:10" ht="12.75">
      <c r="B19" s="16"/>
      <c r="C19" s="17"/>
      <c r="D19" s="17"/>
      <c r="E19" s="17"/>
      <c r="F19" s="17"/>
      <c r="G19" s="18"/>
      <c r="I19" s="2"/>
      <c r="J19" s="36" t="s">
        <v>96</v>
      </c>
    </row>
    <row r="20" spans="2:9" ht="12.75">
      <c r="B20" s="37" t="s">
        <v>6</v>
      </c>
      <c r="C20" s="38"/>
      <c r="D20" s="38"/>
      <c r="E20" s="38"/>
      <c r="F20" s="38"/>
      <c r="G20" s="38"/>
      <c r="H20" s="40" t="s">
        <v>65</v>
      </c>
      <c r="I20" s="2"/>
    </row>
    <row r="21" spans="2:9" ht="12.75">
      <c r="B21" s="15" t="s">
        <v>7</v>
      </c>
      <c r="C21" s="11"/>
      <c r="D21" s="11"/>
      <c r="E21" s="11"/>
      <c r="F21" s="11"/>
      <c r="G21" s="6"/>
      <c r="H21" s="13">
        <f aca="true" t="shared" si="1" ref="H21:H28">SUM(C21:G21)</f>
        <v>0</v>
      </c>
      <c r="I21" s="2"/>
    </row>
    <row r="22" spans="2:9" ht="12.75">
      <c r="B22" s="21" t="s">
        <v>10</v>
      </c>
      <c r="C22" s="11" t="s">
        <v>93</v>
      </c>
      <c r="D22" s="11"/>
      <c r="E22" s="11"/>
      <c r="F22" s="11"/>
      <c r="G22" s="6"/>
      <c r="H22" s="7">
        <f t="shared" si="1"/>
        <v>0</v>
      </c>
      <c r="I22" s="2"/>
    </row>
    <row r="23" spans="2:9" ht="12.75">
      <c r="B23" s="8" t="s">
        <v>8</v>
      </c>
      <c r="C23" s="11"/>
      <c r="D23" s="11"/>
      <c r="E23" s="11"/>
      <c r="F23" s="11"/>
      <c r="G23" s="6"/>
      <c r="H23" s="7">
        <f t="shared" si="1"/>
        <v>0</v>
      </c>
      <c r="I23" s="2"/>
    </row>
    <row r="24" spans="2:9" ht="12.75">
      <c r="B24" s="8" t="s">
        <v>9</v>
      </c>
      <c r="C24" s="11"/>
      <c r="D24" s="11"/>
      <c r="E24" s="11"/>
      <c r="F24" s="11"/>
      <c r="G24" s="6"/>
      <c r="H24" s="7">
        <f t="shared" si="1"/>
        <v>0</v>
      </c>
      <c r="I24" s="2"/>
    </row>
    <row r="25" spans="2:9" ht="12.75">
      <c r="B25" s="21" t="s">
        <v>11</v>
      </c>
      <c r="C25" s="11"/>
      <c r="D25" s="11"/>
      <c r="E25" s="11"/>
      <c r="F25" s="11"/>
      <c r="G25" s="6"/>
      <c r="H25" s="7">
        <f t="shared" si="1"/>
        <v>0</v>
      </c>
      <c r="I25" s="2"/>
    </row>
    <row r="26" spans="2:9" ht="12.75">
      <c r="B26" s="8" t="s">
        <v>12</v>
      </c>
      <c r="C26" s="11"/>
      <c r="D26" s="11"/>
      <c r="E26" s="11"/>
      <c r="F26" s="11"/>
      <c r="G26" s="6"/>
      <c r="H26" s="7">
        <f t="shared" si="1"/>
        <v>0</v>
      </c>
      <c r="I26" s="2"/>
    </row>
    <row r="27" spans="2:10" ht="12.75">
      <c r="B27" s="21" t="s">
        <v>89</v>
      </c>
      <c r="C27" s="11"/>
      <c r="D27" s="11"/>
      <c r="E27" s="11"/>
      <c r="F27" s="11"/>
      <c r="G27" s="6"/>
      <c r="H27" s="7">
        <f t="shared" si="1"/>
        <v>0</v>
      </c>
      <c r="I27" s="9" t="s">
        <v>65</v>
      </c>
      <c r="J27" s="9" t="s">
        <v>72</v>
      </c>
    </row>
    <row r="28" spans="2:10" ht="12.75">
      <c r="B28" s="8" t="s">
        <v>59</v>
      </c>
      <c r="C28" s="11"/>
      <c r="D28" s="11"/>
      <c r="E28" s="11"/>
      <c r="F28" s="11"/>
      <c r="G28" s="6"/>
      <c r="H28" s="7">
        <f t="shared" si="1"/>
        <v>0</v>
      </c>
      <c r="I28" s="7">
        <f>SUM(C21:G28)</f>
        <v>0</v>
      </c>
      <c r="J28" s="10">
        <f>IF(ISERROR(I28/$I$11)=TRUE,0,(I28/$I$11))</f>
        <v>0</v>
      </c>
    </row>
    <row r="29" spans="2:10" ht="12.75">
      <c r="B29" s="16"/>
      <c r="C29" s="17"/>
      <c r="D29" s="17"/>
      <c r="E29" s="17"/>
      <c r="F29" s="17"/>
      <c r="G29" s="18"/>
      <c r="I29" s="2"/>
      <c r="J29" s="36" t="s">
        <v>96</v>
      </c>
    </row>
    <row r="30" spans="2:9" ht="12.75">
      <c r="B30" s="37" t="s">
        <v>13</v>
      </c>
      <c r="C30" s="38"/>
      <c r="D30" s="38"/>
      <c r="E30" s="38"/>
      <c r="F30" s="38"/>
      <c r="G30" s="38"/>
      <c r="H30" s="40" t="s">
        <v>66</v>
      </c>
      <c r="I30" s="2"/>
    </row>
    <row r="31" spans="2:9" ht="12.75">
      <c r="B31" s="14" t="s">
        <v>14</v>
      </c>
      <c r="C31" s="11" t="s">
        <v>93</v>
      </c>
      <c r="D31" s="6"/>
      <c r="E31" s="6"/>
      <c r="F31" s="6"/>
      <c r="G31" s="6"/>
      <c r="H31" s="13">
        <f aca="true" t="shared" si="2" ref="H31:H47">SUM(C31:G31)</f>
        <v>0</v>
      </c>
      <c r="I31" s="2"/>
    </row>
    <row r="32" spans="2:9" ht="12.75">
      <c r="B32" s="5" t="s">
        <v>15</v>
      </c>
      <c r="C32" s="6"/>
      <c r="D32" s="6"/>
      <c r="E32" s="6"/>
      <c r="F32" s="6"/>
      <c r="G32" s="6"/>
      <c r="H32" s="7">
        <f t="shared" si="2"/>
        <v>0</v>
      </c>
      <c r="I32" s="2"/>
    </row>
    <row r="33" spans="2:9" ht="12.75">
      <c r="B33" s="5" t="s">
        <v>16</v>
      </c>
      <c r="C33" s="6"/>
      <c r="D33" s="6"/>
      <c r="E33" s="6"/>
      <c r="F33" s="6"/>
      <c r="G33" s="6"/>
      <c r="H33" s="7">
        <f t="shared" si="2"/>
        <v>0</v>
      </c>
      <c r="I33" s="2"/>
    </row>
    <row r="34" spans="2:9" ht="12.75">
      <c r="B34" s="21" t="s">
        <v>17</v>
      </c>
      <c r="C34" s="6"/>
      <c r="D34" s="6"/>
      <c r="E34" s="6"/>
      <c r="F34" s="6"/>
      <c r="G34" s="6"/>
      <c r="H34" s="7">
        <f t="shared" si="2"/>
        <v>0</v>
      </c>
      <c r="I34" s="2"/>
    </row>
    <row r="35" spans="2:9" ht="12.75">
      <c r="B35" s="21" t="s">
        <v>20</v>
      </c>
      <c r="C35" s="6"/>
      <c r="D35" s="6"/>
      <c r="E35" s="6"/>
      <c r="F35" s="6"/>
      <c r="G35" s="6"/>
      <c r="H35" s="7">
        <f t="shared" si="2"/>
        <v>0</v>
      </c>
      <c r="I35" s="2"/>
    </row>
    <row r="36" spans="2:9" ht="12.75">
      <c r="B36" s="5" t="s">
        <v>18</v>
      </c>
      <c r="C36" s="6"/>
      <c r="D36" s="6"/>
      <c r="E36" s="6"/>
      <c r="F36" s="6"/>
      <c r="G36" s="6"/>
      <c r="H36" s="7">
        <f t="shared" si="2"/>
        <v>0</v>
      </c>
      <c r="I36" s="2"/>
    </row>
    <row r="37" spans="2:9" ht="12.75">
      <c r="B37" s="5" t="s">
        <v>19</v>
      </c>
      <c r="C37" s="6"/>
      <c r="D37" s="6"/>
      <c r="E37" s="6"/>
      <c r="F37" s="6"/>
      <c r="G37" s="6"/>
      <c r="H37" s="7">
        <f t="shared" si="2"/>
        <v>0</v>
      </c>
      <c r="I37" s="2"/>
    </row>
    <row r="38" spans="2:9" ht="12.75">
      <c r="B38" s="5" t="s">
        <v>34</v>
      </c>
      <c r="C38" s="6"/>
      <c r="D38" s="6"/>
      <c r="E38" s="6"/>
      <c r="F38" s="6"/>
      <c r="G38" s="6"/>
      <c r="H38" s="7">
        <f t="shared" si="2"/>
        <v>0</v>
      </c>
      <c r="I38" s="2"/>
    </row>
    <row r="39" spans="2:9" ht="12.75">
      <c r="B39" s="5" t="s">
        <v>35</v>
      </c>
      <c r="C39" s="6"/>
      <c r="D39" s="6"/>
      <c r="E39" s="6"/>
      <c r="F39" s="6"/>
      <c r="G39" s="6"/>
      <c r="H39" s="7">
        <f t="shared" si="2"/>
        <v>0</v>
      </c>
      <c r="I39" s="2"/>
    </row>
    <row r="40" spans="2:9" ht="12.75">
      <c r="B40" s="5" t="s">
        <v>36</v>
      </c>
      <c r="C40" s="6"/>
      <c r="D40" s="6"/>
      <c r="E40" s="6"/>
      <c r="F40" s="6"/>
      <c r="G40" s="6"/>
      <c r="H40" s="7">
        <f t="shared" si="2"/>
        <v>0</v>
      </c>
      <c r="I40" s="2"/>
    </row>
    <row r="41" spans="2:9" ht="12.75">
      <c r="B41" s="5" t="s">
        <v>38</v>
      </c>
      <c r="C41" s="6"/>
      <c r="D41" s="6"/>
      <c r="E41" s="6"/>
      <c r="F41" s="6"/>
      <c r="G41" s="6"/>
      <c r="H41" s="7">
        <f t="shared" si="2"/>
        <v>0</v>
      </c>
      <c r="I41" s="2"/>
    </row>
    <row r="42" spans="2:9" ht="12.75">
      <c r="B42" s="5" t="s">
        <v>37</v>
      </c>
      <c r="C42" s="6"/>
      <c r="D42" s="6"/>
      <c r="E42" s="6"/>
      <c r="F42" s="6"/>
      <c r="G42" s="6"/>
      <c r="H42" s="7">
        <f t="shared" si="2"/>
        <v>0</v>
      </c>
      <c r="I42" s="2"/>
    </row>
    <row r="43" spans="2:9" ht="12.75">
      <c r="B43" s="5" t="s">
        <v>39</v>
      </c>
      <c r="C43" s="6"/>
      <c r="D43" s="6"/>
      <c r="E43" s="6"/>
      <c r="F43" s="6"/>
      <c r="G43" s="6"/>
      <c r="H43" s="7">
        <f t="shared" si="2"/>
        <v>0</v>
      </c>
      <c r="I43" s="2"/>
    </row>
    <row r="44" spans="2:9" ht="12.75">
      <c r="B44" s="5" t="s">
        <v>40</v>
      </c>
      <c r="C44" s="6"/>
      <c r="D44" s="6"/>
      <c r="E44" s="6"/>
      <c r="F44" s="6"/>
      <c r="G44" s="6"/>
      <c r="H44" s="7">
        <f t="shared" si="2"/>
        <v>0</v>
      </c>
      <c r="I44" s="2"/>
    </row>
    <row r="45" spans="2:9" ht="12.75">
      <c r="B45" s="5" t="s">
        <v>74</v>
      </c>
      <c r="C45" s="6"/>
      <c r="D45" s="6"/>
      <c r="E45" s="6"/>
      <c r="F45" s="6"/>
      <c r="G45" s="6"/>
      <c r="H45" s="7">
        <f t="shared" si="2"/>
        <v>0</v>
      </c>
      <c r="I45" s="2"/>
    </row>
    <row r="46" spans="2:10" ht="12.75">
      <c r="B46" s="8" t="s">
        <v>79</v>
      </c>
      <c r="C46" s="11"/>
      <c r="D46" s="11"/>
      <c r="E46" s="11"/>
      <c r="F46" s="11"/>
      <c r="G46" s="6"/>
      <c r="H46" s="7">
        <f t="shared" si="2"/>
        <v>0</v>
      </c>
      <c r="I46" s="9" t="s">
        <v>66</v>
      </c>
      <c r="J46" s="9" t="s">
        <v>72</v>
      </c>
    </row>
    <row r="47" spans="2:10" ht="12.75">
      <c r="B47" s="8" t="s">
        <v>59</v>
      </c>
      <c r="C47" s="11"/>
      <c r="D47" s="11"/>
      <c r="E47" s="11"/>
      <c r="F47" s="11"/>
      <c r="G47" s="6"/>
      <c r="H47" s="7">
        <f t="shared" si="2"/>
        <v>0</v>
      </c>
      <c r="I47" s="7">
        <f>SUM(C31:G47)</f>
        <v>0</v>
      </c>
      <c r="J47" s="10">
        <f>IF(ISERROR(I47/$I$11)=TRUE,0,(I47/$I$11))</f>
        <v>0</v>
      </c>
    </row>
    <row r="48" spans="2:10" ht="12.75">
      <c r="B48" s="16"/>
      <c r="C48" s="17"/>
      <c r="D48" s="17"/>
      <c r="E48" s="17"/>
      <c r="F48" s="17"/>
      <c r="G48" s="18"/>
      <c r="I48" s="2"/>
      <c r="J48" s="36" t="s">
        <v>97</v>
      </c>
    </row>
    <row r="49" spans="2:9" ht="12.75">
      <c r="B49" s="37" t="s">
        <v>21</v>
      </c>
      <c r="C49" s="38"/>
      <c r="D49" s="38"/>
      <c r="E49" s="38"/>
      <c r="F49" s="38"/>
      <c r="G49" s="38"/>
      <c r="H49" s="40" t="s">
        <v>67</v>
      </c>
      <c r="I49" s="2"/>
    </row>
    <row r="50" spans="2:9" ht="12.75">
      <c r="B50" s="15" t="s">
        <v>22</v>
      </c>
      <c r="C50" s="11"/>
      <c r="D50" s="11"/>
      <c r="E50" s="11"/>
      <c r="F50" s="11"/>
      <c r="G50" s="6"/>
      <c r="H50" s="13">
        <f aca="true" t="shared" si="3" ref="H50:H58">SUM(C50:G50)</f>
        <v>0</v>
      </c>
      <c r="I50" s="2"/>
    </row>
    <row r="51" spans="2:9" ht="12.75">
      <c r="B51" s="8" t="s">
        <v>23</v>
      </c>
      <c r="C51" s="11"/>
      <c r="D51" s="11"/>
      <c r="E51" s="11"/>
      <c r="F51" s="11"/>
      <c r="G51" s="6"/>
      <c r="H51" s="7">
        <f t="shared" si="3"/>
        <v>0</v>
      </c>
      <c r="I51" s="2"/>
    </row>
    <row r="52" spans="2:9" ht="12.75">
      <c r="B52" s="21" t="s">
        <v>24</v>
      </c>
      <c r="C52" s="11"/>
      <c r="D52" s="11"/>
      <c r="E52" s="11"/>
      <c r="F52" s="11"/>
      <c r="G52" s="6"/>
      <c r="H52" s="7">
        <f t="shared" si="3"/>
        <v>0</v>
      </c>
      <c r="I52" s="2"/>
    </row>
    <row r="53" spans="2:9" ht="12.75">
      <c r="B53" s="8" t="s">
        <v>25</v>
      </c>
      <c r="C53" s="11"/>
      <c r="D53" s="11"/>
      <c r="E53" s="11"/>
      <c r="F53" s="11"/>
      <c r="G53" s="6"/>
      <c r="H53" s="7">
        <f t="shared" si="3"/>
        <v>0</v>
      </c>
      <c r="I53" s="2"/>
    </row>
    <row r="54" spans="2:9" ht="12.75">
      <c r="B54" s="8" t="s">
        <v>26</v>
      </c>
      <c r="C54" s="11"/>
      <c r="D54" s="11"/>
      <c r="E54" s="11"/>
      <c r="F54" s="11"/>
      <c r="G54" s="6"/>
      <c r="H54" s="7">
        <f t="shared" si="3"/>
        <v>0</v>
      </c>
      <c r="I54" s="2"/>
    </row>
    <row r="55" spans="2:9" ht="12.75">
      <c r="B55" s="8" t="s">
        <v>27</v>
      </c>
      <c r="C55" s="11"/>
      <c r="D55" s="11"/>
      <c r="E55" s="11"/>
      <c r="F55" s="11"/>
      <c r="G55" s="6"/>
      <c r="H55" s="7">
        <f t="shared" si="3"/>
        <v>0</v>
      </c>
      <c r="I55" s="2"/>
    </row>
    <row r="56" spans="2:9" ht="12.75">
      <c r="B56" s="8" t="s">
        <v>28</v>
      </c>
      <c r="C56" s="11"/>
      <c r="D56" s="11"/>
      <c r="E56" s="11"/>
      <c r="F56" s="11"/>
      <c r="G56" s="6"/>
      <c r="H56" s="7">
        <f t="shared" si="3"/>
        <v>0</v>
      </c>
      <c r="I56" s="2"/>
    </row>
    <row r="57" spans="2:10" ht="12.75">
      <c r="B57" s="8" t="s">
        <v>59</v>
      </c>
      <c r="C57" s="11"/>
      <c r="D57" s="11"/>
      <c r="E57" s="11"/>
      <c r="F57" s="11"/>
      <c r="G57" s="6"/>
      <c r="H57" s="7">
        <f t="shared" si="3"/>
        <v>0</v>
      </c>
      <c r="I57" s="9" t="s">
        <v>67</v>
      </c>
      <c r="J57" s="9" t="s">
        <v>72</v>
      </c>
    </row>
    <row r="58" spans="2:10" ht="12.75">
      <c r="B58" s="8" t="s">
        <v>59</v>
      </c>
      <c r="C58" s="11"/>
      <c r="D58" s="11"/>
      <c r="E58" s="11"/>
      <c r="F58" s="11"/>
      <c r="G58" s="6"/>
      <c r="H58" s="7">
        <f t="shared" si="3"/>
        <v>0</v>
      </c>
      <c r="I58" s="7">
        <f>SUM(C50:G58)</f>
        <v>0</v>
      </c>
      <c r="J58" s="10">
        <f>IF(ISERROR(I58/$I$11)=TRUE,0,(I58/$I$11))</f>
        <v>0</v>
      </c>
    </row>
    <row r="59" spans="2:10" ht="12.75">
      <c r="B59" s="16"/>
      <c r="C59" s="17"/>
      <c r="D59" s="17"/>
      <c r="E59" s="17"/>
      <c r="F59" s="17"/>
      <c r="G59" s="18"/>
      <c r="I59" s="2"/>
      <c r="J59" s="36" t="s">
        <v>98</v>
      </c>
    </row>
    <row r="60" spans="2:9" ht="12.75">
      <c r="B60" s="37" t="s">
        <v>29</v>
      </c>
      <c r="C60" s="38"/>
      <c r="D60" s="38"/>
      <c r="E60" s="38"/>
      <c r="F60" s="38"/>
      <c r="G60" s="38"/>
      <c r="H60" s="40" t="s">
        <v>68</v>
      </c>
      <c r="I60" s="2"/>
    </row>
    <row r="61" spans="2:9" ht="12.75">
      <c r="B61" s="21" t="s">
        <v>30</v>
      </c>
      <c r="C61" s="6"/>
      <c r="D61" s="6"/>
      <c r="E61" s="6"/>
      <c r="F61" s="6"/>
      <c r="G61" s="6"/>
      <c r="H61" s="13">
        <f>SUM(C61:G61)</f>
        <v>0</v>
      </c>
      <c r="I61" s="2"/>
    </row>
    <row r="62" spans="2:9" ht="12.75">
      <c r="B62" s="21" t="s">
        <v>83</v>
      </c>
      <c r="C62" s="6"/>
      <c r="D62" s="6"/>
      <c r="E62" s="6"/>
      <c r="F62" s="6"/>
      <c r="G62" s="6"/>
      <c r="H62" s="7">
        <f>SUM(C62:G62)</f>
        <v>0</v>
      </c>
      <c r="I62" s="2"/>
    </row>
    <row r="63" spans="2:9" ht="12.75">
      <c r="B63" s="5" t="s">
        <v>86</v>
      </c>
      <c r="C63" s="6"/>
      <c r="D63" s="6"/>
      <c r="E63" s="6"/>
      <c r="F63" s="6"/>
      <c r="G63" s="6"/>
      <c r="H63" s="7">
        <f>SUM(C63:G63)</f>
        <v>0</v>
      </c>
      <c r="I63" s="2"/>
    </row>
    <row r="64" spans="2:10" ht="12.75">
      <c r="B64" s="5" t="s">
        <v>59</v>
      </c>
      <c r="C64" s="6"/>
      <c r="D64" s="6"/>
      <c r="E64" s="6"/>
      <c r="F64" s="6"/>
      <c r="G64" s="6"/>
      <c r="H64" s="7">
        <f>SUM(C64:G64)</f>
        <v>0</v>
      </c>
      <c r="I64" s="9" t="s">
        <v>68</v>
      </c>
      <c r="J64" s="9" t="s">
        <v>72</v>
      </c>
    </row>
    <row r="65" spans="2:10" ht="12.75">
      <c r="B65" s="5" t="s">
        <v>59</v>
      </c>
      <c r="C65" s="6"/>
      <c r="D65" s="6"/>
      <c r="E65" s="6"/>
      <c r="F65" s="6"/>
      <c r="G65" s="6"/>
      <c r="H65" s="7">
        <f>SUM(C65:G65)</f>
        <v>0</v>
      </c>
      <c r="I65" s="7">
        <f>SUM(C61:G65)</f>
        <v>0</v>
      </c>
      <c r="J65" s="10">
        <f>IF(ISERROR(I65/$I$11)=TRUE,0,(I65/$I$11))</f>
        <v>0</v>
      </c>
    </row>
    <row r="66" spans="2:10" ht="12.75">
      <c r="B66" s="16"/>
      <c r="C66" s="17"/>
      <c r="D66" s="17"/>
      <c r="E66" s="17"/>
      <c r="F66" s="17"/>
      <c r="G66" s="18"/>
      <c r="I66" s="2"/>
      <c r="J66" s="36" t="s">
        <v>98</v>
      </c>
    </row>
    <row r="67" spans="2:9" ht="12.75">
      <c r="B67" s="37" t="s">
        <v>31</v>
      </c>
      <c r="C67" s="38"/>
      <c r="D67" s="38"/>
      <c r="E67" s="38"/>
      <c r="F67" s="38"/>
      <c r="G67" s="38"/>
      <c r="H67" s="40" t="s">
        <v>69</v>
      </c>
      <c r="I67" s="2"/>
    </row>
    <row r="68" spans="2:9" ht="12.75">
      <c r="B68" s="14" t="s">
        <v>32</v>
      </c>
      <c r="C68" s="6"/>
      <c r="D68" s="6"/>
      <c r="E68" s="6"/>
      <c r="F68" s="6"/>
      <c r="G68" s="6"/>
      <c r="H68" s="13">
        <f>SUM(C68:G68)</f>
        <v>0</v>
      </c>
      <c r="I68" s="2"/>
    </row>
    <row r="69" spans="2:9" ht="12.75">
      <c r="B69" s="5" t="s">
        <v>33</v>
      </c>
      <c r="C69" s="6"/>
      <c r="D69" s="6"/>
      <c r="E69" s="6"/>
      <c r="F69" s="6"/>
      <c r="G69" s="6"/>
      <c r="H69" s="7">
        <f>SUM(C69:G69)</f>
        <v>0</v>
      </c>
      <c r="I69" s="2"/>
    </row>
    <row r="70" spans="2:10" ht="12.75">
      <c r="B70" s="5" t="s">
        <v>59</v>
      </c>
      <c r="C70" s="6"/>
      <c r="D70" s="6"/>
      <c r="E70" s="6"/>
      <c r="F70" s="6"/>
      <c r="G70" s="6"/>
      <c r="H70" s="7">
        <f>SUM(C70:G70)</f>
        <v>0</v>
      </c>
      <c r="I70" s="9" t="s">
        <v>69</v>
      </c>
      <c r="J70" s="9" t="s">
        <v>72</v>
      </c>
    </row>
    <row r="71" spans="2:10" ht="12.75">
      <c r="B71" s="5" t="s">
        <v>59</v>
      </c>
      <c r="C71" s="6"/>
      <c r="D71" s="6"/>
      <c r="E71" s="6"/>
      <c r="F71" s="6"/>
      <c r="G71" s="6"/>
      <c r="H71" s="7">
        <f>SUM(C71:G71)</f>
        <v>0</v>
      </c>
      <c r="I71" s="7">
        <f>SUM(C68:G71)</f>
        <v>0</v>
      </c>
      <c r="J71" s="10">
        <f>IF(ISERROR(I71/$I$11)=TRUE,0,(I71/$I$11))</f>
        <v>0</v>
      </c>
    </row>
    <row r="72" spans="2:10" ht="12.75">
      <c r="B72" s="16"/>
      <c r="C72" s="17"/>
      <c r="D72" s="17"/>
      <c r="E72" s="17"/>
      <c r="F72" s="17"/>
      <c r="G72" s="18"/>
      <c r="I72" s="2"/>
      <c r="J72" s="36" t="s">
        <v>99</v>
      </c>
    </row>
    <row r="73" spans="2:9" ht="12.75">
      <c r="B73" s="37" t="s">
        <v>45</v>
      </c>
      <c r="C73" s="38"/>
      <c r="D73" s="38"/>
      <c r="E73" s="38"/>
      <c r="F73" s="38"/>
      <c r="G73" s="38"/>
      <c r="H73" s="40" t="s">
        <v>71</v>
      </c>
      <c r="I73" s="2"/>
    </row>
    <row r="74" spans="2:9" ht="12.75">
      <c r="B74" s="21" t="s">
        <v>84</v>
      </c>
      <c r="C74" s="6"/>
      <c r="D74" s="6"/>
      <c r="E74" s="6"/>
      <c r="F74" s="6"/>
      <c r="G74" s="6"/>
      <c r="H74" s="13">
        <f>SUM(C74:G74)</f>
        <v>0</v>
      </c>
      <c r="I74" s="2"/>
    </row>
    <row r="75" spans="2:9" ht="12.75">
      <c r="B75" s="5" t="s">
        <v>85</v>
      </c>
      <c r="C75" s="6"/>
      <c r="D75" s="6"/>
      <c r="E75" s="6"/>
      <c r="F75" s="6"/>
      <c r="G75" s="6"/>
      <c r="H75" s="7">
        <f aca="true" t="shared" si="4" ref="H75:H90">SUM(C75:G75)</f>
        <v>0</v>
      </c>
      <c r="I75" s="2"/>
    </row>
    <row r="76" spans="2:9" ht="12.75">
      <c r="B76" s="5" t="s">
        <v>41</v>
      </c>
      <c r="C76" s="6"/>
      <c r="D76" s="6"/>
      <c r="E76" s="6"/>
      <c r="F76" s="6"/>
      <c r="G76" s="6"/>
      <c r="H76" s="7">
        <f t="shared" si="4"/>
        <v>0</v>
      </c>
      <c r="I76" s="2"/>
    </row>
    <row r="77" spans="2:9" ht="12.75">
      <c r="B77" s="5" t="s">
        <v>42</v>
      </c>
      <c r="C77" s="6"/>
      <c r="D77" s="6"/>
      <c r="E77" s="6"/>
      <c r="F77" s="6"/>
      <c r="G77" s="6"/>
      <c r="H77" s="7">
        <f t="shared" si="4"/>
        <v>0</v>
      </c>
      <c r="I77" s="2"/>
    </row>
    <row r="78" spans="2:9" ht="12.75">
      <c r="B78" s="5" t="s">
        <v>43</v>
      </c>
      <c r="C78" s="6"/>
      <c r="D78" s="6"/>
      <c r="E78" s="6"/>
      <c r="F78" s="6"/>
      <c r="G78" s="6"/>
      <c r="H78" s="7">
        <f t="shared" si="4"/>
        <v>0</v>
      </c>
      <c r="I78" s="2"/>
    </row>
    <row r="79" spans="2:9" ht="12.75">
      <c r="B79" s="5" t="s">
        <v>50</v>
      </c>
      <c r="C79" s="6"/>
      <c r="D79" s="6"/>
      <c r="E79" s="6"/>
      <c r="F79" s="6"/>
      <c r="G79" s="6"/>
      <c r="H79" s="7">
        <f t="shared" si="4"/>
        <v>0</v>
      </c>
      <c r="I79" s="2"/>
    </row>
    <row r="80" spans="2:9" ht="12.75">
      <c r="B80" s="5" t="s">
        <v>51</v>
      </c>
      <c r="C80" s="6"/>
      <c r="D80" s="6"/>
      <c r="E80" s="6"/>
      <c r="F80" s="6"/>
      <c r="G80" s="6"/>
      <c r="H80" s="7">
        <f t="shared" si="4"/>
        <v>0</v>
      </c>
      <c r="I80" s="2"/>
    </row>
    <row r="81" spans="2:9" ht="12.75">
      <c r="B81" s="5" t="s">
        <v>52</v>
      </c>
      <c r="C81" s="6"/>
      <c r="D81" s="6"/>
      <c r="E81" s="6"/>
      <c r="F81" s="6"/>
      <c r="G81" s="6"/>
      <c r="H81" s="7">
        <f t="shared" si="4"/>
        <v>0</v>
      </c>
      <c r="I81" s="2"/>
    </row>
    <row r="82" spans="2:9" ht="12.75">
      <c r="B82" s="5" t="s">
        <v>44</v>
      </c>
      <c r="C82" s="6"/>
      <c r="D82" s="6"/>
      <c r="E82" s="6"/>
      <c r="F82" s="6"/>
      <c r="G82" s="6"/>
      <c r="H82" s="7">
        <f t="shared" si="4"/>
        <v>0</v>
      </c>
      <c r="I82" s="2"/>
    </row>
    <row r="83" spans="2:9" ht="12.75">
      <c r="B83" s="5" t="s">
        <v>59</v>
      </c>
      <c r="C83" s="6"/>
      <c r="D83" s="6"/>
      <c r="E83" s="6"/>
      <c r="F83" s="6"/>
      <c r="G83" s="6"/>
      <c r="H83" s="7">
        <f t="shared" si="4"/>
        <v>0</v>
      </c>
      <c r="I83" s="2"/>
    </row>
    <row r="84" spans="2:9" ht="12.75">
      <c r="B84" s="5" t="s">
        <v>59</v>
      </c>
      <c r="C84" s="6"/>
      <c r="D84" s="6"/>
      <c r="E84" s="6"/>
      <c r="F84" s="6"/>
      <c r="G84" s="6"/>
      <c r="H84" s="7">
        <f t="shared" si="4"/>
        <v>0</v>
      </c>
      <c r="I84" s="2"/>
    </row>
    <row r="85" spans="2:9" ht="12.75">
      <c r="B85" s="5" t="s">
        <v>59</v>
      </c>
      <c r="C85" s="6"/>
      <c r="D85" s="6"/>
      <c r="E85" s="6"/>
      <c r="F85" s="6"/>
      <c r="G85" s="6"/>
      <c r="H85" s="7">
        <f t="shared" si="4"/>
        <v>0</v>
      </c>
      <c r="I85" s="2"/>
    </row>
    <row r="86" spans="2:9" ht="12.75">
      <c r="B86" s="5" t="s">
        <v>59</v>
      </c>
      <c r="C86" s="6"/>
      <c r="D86" s="6"/>
      <c r="E86" s="6"/>
      <c r="F86" s="6"/>
      <c r="G86" s="6"/>
      <c r="H86" s="7">
        <f t="shared" si="4"/>
        <v>0</v>
      </c>
      <c r="I86" s="2"/>
    </row>
    <row r="87" spans="2:9" ht="12.75">
      <c r="B87" s="5" t="s">
        <v>59</v>
      </c>
      <c r="C87" s="6"/>
      <c r="D87" s="6"/>
      <c r="E87" s="6"/>
      <c r="F87" s="6"/>
      <c r="G87" s="6"/>
      <c r="H87" s="7">
        <f t="shared" si="4"/>
        <v>0</v>
      </c>
      <c r="I87" s="2"/>
    </row>
    <row r="88" spans="2:9" ht="12.75">
      <c r="B88" s="5" t="s">
        <v>59</v>
      </c>
      <c r="C88" s="6"/>
      <c r="D88" s="6"/>
      <c r="E88" s="6"/>
      <c r="F88" s="6"/>
      <c r="G88" s="6"/>
      <c r="H88" s="7">
        <f t="shared" si="4"/>
        <v>0</v>
      </c>
      <c r="I88" s="2"/>
    </row>
    <row r="89" spans="2:10" ht="12.75">
      <c r="B89" s="5" t="s">
        <v>59</v>
      </c>
      <c r="C89" s="6"/>
      <c r="D89" s="6"/>
      <c r="E89" s="6"/>
      <c r="F89" s="6"/>
      <c r="G89" s="6"/>
      <c r="H89" s="7">
        <f t="shared" si="4"/>
        <v>0</v>
      </c>
      <c r="I89" s="9" t="s">
        <v>71</v>
      </c>
      <c r="J89" s="9" t="s">
        <v>72</v>
      </c>
    </row>
    <row r="90" spans="2:10" ht="12.75">
      <c r="B90" s="5" t="s">
        <v>59</v>
      </c>
      <c r="C90" s="6"/>
      <c r="D90" s="6"/>
      <c r="E90" s="6"/>
      <c r="F90" s="6"/>
      <c r="G90" s="6"/>
      <c r="H90" s="7">
        <f t="shared" si="4"/>
        <v>0</v>
      </c>
      <c r="I90" s="7">
        <f>SUM(C74:G90)</f>
        <v>0</v>
      </c>
      <c r="J90" s="10">
        <f>IF(ISERROR(I90/$I$11)=TRUE,0,(I90/$I$11))</f>
        <v>0</v>
      </c>
    </row>
    <row r="91" spans="2:10" ht="12.75">
      <c r="B91" s="16"/>
      <c r="C91" s="17"/>
      <c r="D91" s="17"/>
      <c r="E91" s="17"/>
      <c r="F91" s="17"/>
      <c r="G91" s="18"/>
      <c r="I91" s="2"/>
      <c r="J91" s="36" t="s">
        <v>100</v>
      </c>
    </row>
    <row r="92" spans="2:9" ht="12.75">
      <c r="B92" s="37" t="s">
        <v>46</v>
      </c>
      <c r="C92" s="38"/>
      <c r="D92" s="38"/>
      <c r="E92" s="38"/>
      <c r="F92" s="38"/>
      <c r="G92" s="38"/>
      <c r="H92" s="41" t="s">
        <v>70</v>
      </c>
      <c r="I92" s="2"/>
    </row>
    <row r="93" spans="2:9" ht="12.75">
      <c r="B93" s="21" t="s">
        <v>47</v>
      </c>
      <c r="C93" s="6"/>
      <c r="D93" s="6"/>
      <c r="E93" s="6"/>
      <c r="F93" s="6"/>
      <c r="G93" s="6"/>
      <c r="H93" s="13">
        <f aca="true" t="shared" si="5" ref="H93:H111">SUM(C93:G93)</f>
        <v>0</v>
      </c>
      <c r="I93" s="2"/>
    </row>
    <row r="94" spans="2:9" ht="12.75">
      <c r="B94" s="21" t="s">
        <v>48</v>
      </c>
      <c r="C94" s="6"/>
      <c r="D94" s="6"/>
      <c r="E94" s="6"/>
      <c r="F94" s="6"/>
      <c r="G94" s="6"/>
      <c r="H94" s="7">
        <f t="shared" si="5"/>
        <v>0</v>
      </c>
      <c r="I94" s="2"/>
    </row>
    <row r="95" spans="2:9" ht="12.75">
      <c r="B95" s="5" t="s">
        <v>49</v>
      </c>
      <c r="C95" s="6"/>
      <c r="D95" s="6"/>
      <c r="E95" s="6"/>
      <c r="F95" s="6"/>
      <c r="G95" s="6"/>
      <c r="H95" s="7">
        <f t="shared" si="5"/>
        <v>0</v>
      </c>
      <c r="I95" s="2"/>
    </row>
    <row r="96" spans="2:9" ht="12.75">
      <c r="B96" s="5" t="s">
        <v>53</v>
      </c>
      <c r="C96" s="6"/>
      <c r="D96" s="6"/>
      <c r="E96" s="6"/>
      <c r="F96" s="6"/>
      <c r="G96" s="6"/>
      <c r="H96" s="7">
        <f t="shared" si="5"/>
        <v>0</v>
      </c>
      <c r="I96" s="2"/>
    </row>
    <row r="97" spans="2:9" ht="12.75">
      <c r="B97" s="5" t="s">
        <v>54</v>
      </c>
      <c r="C97" s="6"/>
      <c r="D97" s="6"/>
      <c r="E97" s="6"/>
      <c r="F97" s="6"/>
      <c r="G97" s="6"/>
      <c r="H97" s="7">
        <f t="shared" si="5"/>
        <v>0</v>
      </c>
      <c r="I97" s="2"/>
    </row>
    <row r="98" spans="2:9" ht="12.75">
      <c r="B98" s="5" t="s">
        <v>56</v>
      </c>
      <c r="C98" s="6"/>
      <c r="D98" s="6"/>
      <c r="E98" s="6"/>
      <c r="F98" s="6"/>
      <c r="G98" s="6"/>
      <c r="H98" s="7">
        <f t="shared" si="5"/>
        <v>0</v>
      </c>
      <c r="I98" s="2"/>
    </row>
    <row r="99" spans="2:9" ht="12.75">
      <c r="B99" s="5" t="s">
        <v>57</v>
      </c>
      <c r="C99" s="6"/>
      <c r="D99" s="6"/>
      <c r="E99" s="6"/>
      <c r="F99" s="6"/>
      <c r="G99" s="6"/>
      <c r="H99" s="7">
        <f t="shared" si="5"/>
        <v>0</v>
      </c>
      <c r="I99" s="2"/>
    </row>
    <row r="100" spans="2:9" ht="12.75">
      <c r="B100" s="5" t="s">
        <v>80</v>
      </c>
      <c r="C100" s="6"/>
      <c r="D100" s="6"/>
      <c r="E100" s="6"/>
      <c r="F100" s="6"/>
      <c r="G100" s="6"/>
      <c r="H100" s="7">
        <f t="shared" si="5"/>
        <v>0</v>
      </c>
      <c r="I100" s="2"/>
    </row>
    <row r="101" spans="2:9" ht="12.75">
      <c r="B101" s="21" t="s">
        <v>73</v>
      </c>
      <c r="C101" s="6"/>
      <c r="D101" s="6"/>
      <c r="E101" s="6"/>
      <c r="F101" s="6"/>
      <c r="G101" s="6"/>
      <c r="H101" s="7">
        <f t="shared" si="5"/>
        <v>0</v>
      </c>
      <c r="I101" s="2"/>
    </row>
    <row r="102" spans="2:9" ht="12.75">
      <c r="B102" s="5" t="s">
        <v>75</v>
      </c>
      <c r="C102" s="6"/>
      <c r="D102" s="6"/>
      <c r="E102" s="6"/>
      <c r="F102" s="6"/>
      <c r="G102" s="6"/>
      <c r="H102" s="7">
        <f t="shared" si="5"/>
        <v>0</v>
      </c>
      <c r="I102" s="2"/>
    </row>
    <row r="103" spans="2:9" ht="12.75">
      <c r="B103" s="5" t="s">
        <v>76</v>
      </c>
      <c r="C103" s="6"/>
      <c r="D103" s="6"/>
      <c r="E103" s="6"/>
      <c r="F103" s="6"/>
      <c r="G103" s="6"/>
      <c r="H103" s="7">
        <f t="shared" si="5"/>
        <v>0</v>
      </c>
      <c r="I103" s="2"/>
    </row>
    <row r="104" spans="2:9" ht="12.75">
      <c r="B104" s="5" t="s">
        <v>91</v>
      </c>
      <c r="C104" s="6"/>
      <c r="D104" s="6"/>
      <c r="E104" s="6"/>
      <c r="F104" s="6"/>
      <c r="G104" s="6"/>
      <c r="H104" s="7">
        <f t="shared" si="5"/>
        <v>0</v>
      </c>
      <c r="I104" s="2"/>
    </row>
    <row r="105" spans="2:9" ht="12.75">
      <c r="B105" s="5" t="s">
        <v>88</v>
      </c>
      <c r="C105" s="6"/>
      <c r="D105" s="6"/>
      <c r="E105" s="6"/>
      <c r="F105" s="6"/>
      <c r="G105" s="6"/>
      <c r="H105" s="7">
        <f t="shared" si="5"/>
        <v>0</v>
      </c>
      <c r="I105" s="2"/>
    </row>
    <row r="106" spans="2:9" ht="12.75">
      <c r="B106" s="5" t="s">
        <v>90</v>
      </c>
      <c r="C106" s="6"/>
      <c r="D106" s="6"/>
      <c r="E106" s="6"/>
      <c r="F106" s="6"/>
      <c r="G106" s="6"/>
      <c r="H106" s="7">
        <f t="shared" si="5"/>
        <v>0</v>
      </c>
      <c r="I106" s="2"/>
    </row>
    <row r="107" spans="2:9" ht="12.75">
      <c r="B107" s="21" t="s">
        <v>87</v>
      </c>
      <c r="C107" s="6"/>
      <c r="D107" s="6"/>
      <c r="E107" s="6"/>
      <c r="F107" s="6"/>
      <c r="G107" s="6"/>
      <c r="H107" s="7">
        <f t="shared" si="5"/>
        <v>0</v>
      </c>
      <c r="I107" s="2"/>
    </row>
    <row r="108" spans="2:9" ht="12.75">
      <c r="B108" s="5" t="s">
        <v>59</v>
      </c>
      <c r="C108" s="6"/>
      <c r="D108" s="6"/>
      <c r="E108" s="6"/>
      <c r="F108" s="6"/>
      <c r="G108" s="6"/>
      <c r="H108" s="7">
        <f t="shared" si="5"/>
        <v>0</v>
      </c>
      <c r="I108" s="2"/>
    </row>
    <row r="109" spans="2:9" ht="12.75">
      <c r="B109" s="5" t="s">
        <v>59</v>
      </c>
      <c r="C109" s="6"/>
      <c r="D109" s="6"/>
      <c r="E109" s="6"/>
      <c r="F109" s="6"/>
      <c r="G109" s="6"/>
      <c r="H109" s="7">
        <f t="shared" si="5"/>
        <v>0</v>
      </c>
      <c r="I109" s="2"/>
    </row>
    <row r="110" spans="2:10" ht="12.75">
      <c r="B110" s="5" t="s">
        <v>59</v>
      </c>
      <c r="C110" s="6"/>
      <c r="D110" s="6"/>
      <c r="E110" s="6"/>
      <c r="F110" s="6"/>
      <c r="G110" s="6"/>
      <c r="H110" s="7">
        <f t="shared" si="5"/>
        <v>0</v>
      </c>
      <c r="I110" s="9" t="s">
        <v>70</v>
      </c>
      <c r="J110" s="9" t="s">
        <v>72</v>
      </c>
    </row>
    <row r="111" spans="2:10" ht="12.75">
      <c r="B111" s="5" t="s">
        <v>59</v>
      </c>
      <c r="C111" s="6"/>
      <c r="D111" s="6"/>
      <c r="E111" s="6"/>
      <c r="F111" s="6"/>
      <c r="G111" s="6"/>
      <c r="H111" s="7">
        <f t="shared" si="5"/>
        <v>0</v>
      </c>
      <c r="I111" s="7">
        <f>SUM(C93:G111)</f>
        <v>0</v>
      </c>
      <c r="J111" s="10">
        <f>IF(ISERROR(I111/$I$11)=TRUE,0,(I111/$I$11))</f>
        <v>0</v>
      </c>
    </row>
    <row r="112" spans="9:10" ht="12.75">
      <c r="I112" s="2"/>
      <c r="J112" s="36" t="s">
        <v>98</v>
      </c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</sheetData>
  <sheetProtection/>
  <mergeCells count="1">
    <mergeCell ref="I2:J4"/>
  </mergeCells>
  <conditionalFormatting sqref="C4:H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B22" r:id="rId1" display="Retirement Fund"/>
    <hyperlink ref="B25" r:id="rId2" display="College Fund"/>
    <hyperlink ref="B27" r:id="rId3" display="Known, Upcoming Expenses"/>
    <hyperlink ref="B34" r:id="rId4" display="Homeowner's Insurance"/>
    <hyperlink ref="B35" r:id="rId5" display="Renter's Insurance"/>
    <hyperlink ref="B52" r:id="rId6" display="Car Insurance"/>
    <hyperlink ref="B61" r:id="rId7" display="Groceries"/>
    <hyperlink ref="B62" r:id="rId8" display="Dining Out"/>
    <hyperlink ref="B74" r:id="rId9" display="Credit Card 1"/>
    <hyperlink ref="B93" r:id="rId10" display="Health Insurance"/>
    <hyperlink ref="B94" r:id="rId11" display="Life Insurance"/>
    <hyperlink ref="B101" r:id="rId12" display="Cell Phone"/>
    <hyperlink ref="B107" r:id="rId13" display="Entertainment"/>
  </hyperlinks>
  <printOptions horizontalCentered="1"/>
  <pageMargins left="0.5" right="0.5" top="1" bottom="0.75" header="0.5" footer="0.5"/>
  <pageSetup fitToHeight="1" fitToWidth="1" horizontalDpi="600" verticalDpi="600" orientation="portrait" scale="48" r:id="rId14"/>
  <headerFooter alignWithMargins="0">
    <oddHeader>&amp;Cwww.JOESANGL.com&amp;20
Financial Freedom Budget</oddHeader>
    <oddFooter>&amp;C&amp;16www.JOESANGL.com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NewSpring Church</cp:lastModifiedBy>
  <cp:lastPrinted>2007-07-15T21:11:21Z</cp:lastPrinted>
  <dcterms:created xsi:type="dcterms:W3CDTF">2006-10-02T15:00:26Z</dcterms:created>
  <dcterms:modified xsi:type="dcterms:W3CDTF">2013-01-14T21:30:07Z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